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9525"/>
  </bookViews>
  <sheets>
    <sheet name="Поликарбонатный отражатель" sheetId="1" r:id="rId1"/>
  </sheets>
  <definedNames>
    <definedName name="_xlnm.Print_Area" localSheetId="0">'Поликарбонатный отражатель'!$A$1:$H$3</definedName>
  </definedNames>
  <calcPr calcId="125725" refMode="R1C1"/>
</workbook>
</file>

<file path=xl/calcChain.xml><?xml version="1.0" encoding="utf-8"?>
<calcChain xmlns="http://schemas.openxmlformats.org/spreadsheetml/2006/main">
  <c r="E8" i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<sst xmlns="http://schemas.openxmlformats.org/spreadsheetml/2006/main" count="122" uniqueCount="111">
  <si>
    <t>СВЕТИЛЬНИКИ ПРОМЫШЛЕННЫЕ со встроенным ПРА</t>
  </si>
  <si>
    <t>Наименование продукции</t>
  </si>
  <si>
    <t>№п/п</t>
  </si>
  <si>
    <t>Поликарбонатный отражатель корпус 11 серии</t>
  </si>
  <si>
    <t>Поликарбонатный отражатель корпус 10 серии</t>
  </si>
  <si>
    <t>Цены на РСП  указаны на некомпенсированные светильники, на ГСП и ЖСП - компенсированные светильники</t>
  </si>
  <si>
    <t xml:space="preserve">РСП 11-125-021 открытый ПК Ø410мм Е27 </t>
  </si>
  <si>
    <t xml:space="preserve">РСП 10-125-021 открытый ПК Ø410мм Е27 </t>
  </si>
  <si>
    <t xml:space="preserve">РСП 11-125-022 стекло ПК Ø410мм Е27 </t>
  </si>
  <si>
    <t xml:space="preserve">РСП 10-125-022 стекло ПК Ø410мм Е27 </t>
  </si>
  <si>
    <t xml:space="preserve">РСП 11-250-021 открытый ПК Ø410мм Е40 </t>
  </si>
  <si>
    <t xml:space="preserve">РСП 10-250-021 открытый ПК Ø410мм Е40 </t>
  </si>
  <si>
    <t xml:space="preserve">РСП 11-250-022 стекло ПК Ø410мм Е40 </t>
  </si>
  <si>
    <t xml:space="preserve">РСП 10-250-022 стекло ПК Ø410мм Е40 </t>
  </si>
  <si>
    <t xml:space="preserve">ЖСП 11- 70-021 открытый ПК Ø410мм Е27 </t>
  </si>
  <si>
    <t xml:space="preserve">ЖСП 10- 70-021 открытый ПК Ø410мм Е27 </t>
  </si>
  <si>
    <t xml:space="preserve">ЖСП 11- 70-022 стекло ПК Ø410мм Е27 </t>
  </si>
  <si>
    <t xml:space="preserve">ЖСП 10- 70-022 стекло ПК Ø410мм Е27 </t>
  </si>
  <si>
    <t xml:space="preserve">ЖСП 11-100-021 открытый ПК Ø410мм Е40 </t>
  </si>
  <si>
    <t xml:space="preserve">ЖСП 10-100-021 открытый ПК Ø410мм Е40 </t>
  </si>
  <si>
    <t xml:space="preserve">ЖСП 11-100-022 стекло ПК Ø410мм Е40 </t>
  </si>
  <si>
    <t xml:space="preserve">ЖСП 10-100-022 стекло ПК Ø410мм Е40 </t>
  </si>
  <si>
    <t xml:space="preserve">ЖСП 11-150-021 открытый ПК Ø410мм Е40 </t>
  </si>
  <si>
    <t xml:space="preserve">ЖСП 10-150-021 открытый ПК Ø410мм Е40 </t>
  </si>
  <si>
    <t xml:space="preserve">ЖСП 11-150-022 стекло ПК Ø410мм Е40 </t>
  </si>
  <si>
    <t xml:space="preserve">ЖСП 10-150-022 стекло ПК Ø410мм Е40 </t>
  </si>
  <si>
    <t xml:space="preserve">ЖСП 11-250-021 открытый ПК Ø410мм Е40 </t>
  </si>
  <si>
    <t xml:space="preserve">ЖСП 10-250-021 открытый ПК Ø410мм Е40 </t>
  </si>
  <si>
    <t xml:space="preserve">ЖСП 11-250-022 стекло ПК Ø410мм Е40 </t>
  </si>
  <si>
    <t xml:space="preserve">ЖСП 10-250-022 стекло ПК Ø410мм Е40 </t>
  </si>
  <si>
    <t xml:space="preserve">ГСП 11- 70-021 открытый ПК Ø410мм Е27 </t>
  </si>
  <si>
    <t xml:space="preserve">ГСП 10- 70-021 открытый ПК Ø410мм Е27 </t>
  </si>
  <si>
    <t xml:space="preserve">ГСП 11- 70-022 стекло ПК Ø410мм Е27 </t>
  </si>
  <si>
    <t xml:space="preserve">ГСП 10- 70-022 стекло ПК Ø410мм Е27 </t>
  </si>
  <si>
    <t xml:space="preserve">ГСП 11-100-021 открытый ПК Ø410мм Е27 </t>
  </si>
  <si>
    <t xml:space="preserve">ГСП 10-100-021 открытый ПК Ø410мм Е27 </t>
  </si>
  <si>
    <t xml:space="preserve">ГСП 11-100-022 стекло ПК Ø410мм Е27 </t>
  </si>
  <si>
    <t xml:space="preserve">ГСП 10-100-022 стекло ПК Ø410мм Е27 </t>
  </si>
  <si>
    <t xml:space="preserve">ГСП 11-150-021 открытый ПК Ø410мм Е40 </t>
  </si>
  <si>
    <t xml:space="preserve">ГСП 10-150-021 открытый ПК Ø410мм Е40 </t>
  </si>
  <si>
    <t xml:space="preserve">ГСП 11-150-022 стекло ПК Ø410мм Е40 </t>
  </si>
  <si>
    <t xml:space="preserve">ГСП 10-150-022 стекло ПК Ø410мм Е40 </t>
  </si>
  <si>
    <t xml:space="preserve">ГСП 11-250-021 открытый ПК Ø410мм Е40 </t>
  </si>
  <si>
    <t xml:space="preserve">ГСП 10-250-021 открытый ПК Ø410мм Е40 </t>
  </si>
  <si>
    <t xml:space="preserve">ГСП 11-250-022 стекло ПК Ø410мм Е40 </t>
  </si>
  <si>
    <t xml:space="preserve">ГСП 10-250-022 стекло ПК Ø410мм Е40 </t>
  </si>
  <si>
    <t>Поликарбонатный отражатель корпус 12 серии</t>
  </si>
  <si>
    <t>СВЕТИЛЬНИКИ ПРОМЫШЛЕННЫЕ с независимым ПРА</t>
  </si>
  <si>
    <t>под лампу накаливания (ЛН или ДРВ)</t>
  </si>
  <si>
    <t>РСП 12-125-021 открытый ПК б/др Ø410мм Е27</t>
  </si>
  <si>
    <t>НСП 26-300-021 открытый ПК Ø410мм Е27</t>
  </si>
  <si>
    <t>РСП 12-125-022 стекло ПК б/др Ø410мм Е27</t>
  </si>
  <si>
    <t>НСП 26-300-022 стекло ПК Ø410мм Е27</t>
  </si>
  <si>
    <t>РСП 12-250-021 открытый ПК б/др Ø410мм Е40</t>
  </si>
  <si>
    <t>НСП 26-500-021 открытый ПК Ø410мм Е40</t>
  </si>
  <si>
    <t>РСП 12-250-022 стекло ПК б/др Ø410мм  Е40</t>
  </si>
  <si>
    <t>НСП 26-500-022 стекло ПК Ø410мм Е40</t>
  </si>
  <si>
    <t>ЖСП 12-70-021 открытый ПК б/др Ø410мм Е27</t>
  </si>
  <si>
    <t>под компактную люминесцентную лампу (КЛЛ) /энергосбережение/</t>
  </si>
  <si>
    <t>ЖСП 12-70-022 стекло ПК б/др Ø410мм Е27</t>
  </si>
  <si>
    <t>ФСП 12-105-021 открытый ПК Ø410мм Е27</t>
  </si>
  <si>
    <t>ЖСП 12-100-021 открытый ПК б/др Ø410мм Е40</t>
  </si>
  <si>
    <t>ФСП 12-105-022 стекло ПК Ø410мм Е27</t>
  </si>
  <si>
    <t>ЖСП 12-100-022 стекло ПК б/др Ø410мм Е40</t>
  </si>
  <si>
    <t>ФСП 12-105-021 открытый ПК Ø410мм Е40</t>
  </si>
  <si>
    <t>ЖСП 12-150-021 открытый ПК б/др Ø410мм Е40</t>
  </si>
  <si>
    <t>ФСП 12-105-022 стекло ПК Ø410мм Е40</t>
  </si>
  <si>
    <t>ЖСП 12-150-022 стекло ПК б/др Ø410мм Е40</t>
  </si>
  <si>
    <t>ЖСП 12-250-021 открытый ПК б/др Ø410мм Е40</t>
  </si>
  <si>
    <t>ЖСП 12-250-022 стекло ПК б/др Ø410мм Е40</t>
  </si>
  <si>
    <t>ГСП 12-250-021 открытый ПК б/др Ø410мм Е40</t>
  </si>
  <si>
    <t>ГСП 12-250-022 стекло ПК б/др Ø410мм Е40</t>
  </si>
  <si>
    <t>ПРА независимые</t>
  </si>
  <si>
    <t>ЛАМПЫ КЛЛ</t>
  </si>
  <si>
    <t>Кадошкино</t>
  </si>
  <si>
    <t>Spiral 45Вт 220в Е40 6500К (ASD-Электро)</t>
  </si>
  <si>
    <t>1И125ДРЛ44-003УХЛ1 220В GALAD</t>
  </si>
  <si>
    <t>Spiral 65Вт 220в Е40 6500К (ASD-Электро)</t>
  </si>
  <si>
    <t>1И250ДРЛ44-003УХЛ1 220В GALAD</t>
  </si>
  <si>
    <t>Spiral 85Вт 220в Е40 6500К (ASD-Электро)</t>
  </si>
  <si>
    <t>1И70ДНаТ46-006УХЛ1 220В с ИЗУ GALAD</t>
  </si>
  <si>
    <t>Spiral 105Вт 220в Е40 6500К (ASD-Электро)</t>
  </si>
  <si>
    <t>1И100ДНаТ46-005УХЛ1 220В с ИЗУ GALAD</t>
  </si>
  <si>
    <t>Spiral 125Вт 220в Е40 6500К (ASD-Электро)</t>
  </si>
  <si>
    <t>1И150ДНаТ46-004УХЛ1 220В с ИЗУ GALAD</t>
  </si>
  <si>
    <t>Лампы ДРВ со встроенным ПРА (прямая замена ЛН)</t>
  </si>
  <si>
    <t>1К150ДНаТ46-010УХЛ1 220В с ИЗУ GALAD</t>
  </si>
  <si>
    <t>ЛАМПА  ДРВ 250Вт 220В Е40</t>
  </si>
  <si>
    <t>1И250ДНаТ46-003УХЛ1 220В с ИЗУ GALAD</t>
  </si>
  <si>
    <t>ЛАМПА ДРВ 160Вт 220В Е27 ASD</t>
  </si>
  <si>
    <t>1К250ДНаТ46-009УХЛ1 220В с ИЗУ GALAD</t>
  </si>
  <si>
    <t>ЛАМПА ДРВ 500Вт 220В Е40 ASD</t>
  </si>
  <si>
    <t>1И250ДРИ48-012УХЛ1 220В с ИЗУ GALAD</t>
  </si>
  <si>
    <t>Лампы ДРИ</t>
  </si>
  <si>
    <t>1К250ДРИ48-002УХЛ1 220В с ИЗУ GALAD</t>
  </si>
  <si>
    <t>ЛАМПА ДРИ 250-7</t>
  </si>
  <si>
    <t>Реж</t>
  </si>
  <si>
    <t>ЛАМПА  МН-Т-250Вт 220В Е40 5000К ASD</t>
  </si>
  <si>
    <t>1И125ДРЛ40-007 У1       алюм.</t>
  </si>
  <si>
    <t>Лампы ДНаТ</t>
  </si>
  <si>
    <t>1И250ДРЛ37-007 У1       алюм.</t>
  </si>
  <si>
    <t>ЛАМПА ДНАТ 70-1 reflux 70Вт 220В Е27</t>
  </si>
  <si>
    <t>1И100ДНаТ37-007 У1 с ИЗУ      алюм.</t>
  </si>
  <si>
    <t>ЛАМПА ДНАТ 100 reflux 100Вт 220В Е40</t>
  </si>
  <si>
    <t>1И150ДНаТ37-007 У1 с ИЗУ    алюм.</t>
  </si>
  <si>
    <t>ЛАМПА ДНАТ 150 reflux 150Вт 220В Е40</t>
  </si>
  <si>
    <t>1И250ДНаТ37-007 У1  с ИЗУ   алюм.</t>
  </si>
  <si>
    <t>ЛАМПА ДНАТ 250 reflux 250Вт 220В Е40</t>
  </si>
  <si>
    <t>Цены за штутку в рублях без НДС</t>
  </si>
  <si>
    <t>без НДС</t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</si>
  <si>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 xml:space="preserve">(34397) 2-18-64   </t>
    </r>
    <r>
      <rPr>
        <sz val="10"/>
        <rFont val="Arial Cyr"/>
        <charset val="204"/>
      </rPr>
      <t xml:space="preserve">  
Дирекция управляющих предприятий г. Ревда   (34397) 2-22-27
Екатеринбург 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0"/>
        <rFont val="Arial Cyr"/>
        <charset val="204"/>
      </rPr>
      <t xml:space="preserve">   ICQ: 639983584  Skype: Stroyka3174    uralsvet@uralsvet.com</t>
    </r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</si>
</sst>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_ ;\-0\ "/>
  </numFmts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Arial Cyr"/>
      <charset val="204"/>
    </font>
    <font>
      <b/>
      <sz val="14"/>
      <name val="Cambria"/>
      <family val="1"/>
      <charset val="204"/>
      <scheme val="major"/>
    </font>
    <font>
      <b/>
      <sz val="14"/>
      <color indexed="30"/>
      <name val="Arial Cyr"/>
      <charset val="204"/>
    </font>
    <font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"/>
      <name val="Times New Roman"/>
      <family val="1"/>
      <charset val="204"/>
    </font>
    <font>
      <b/>
      <sz val="1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Fill="1"/>
    <xf numFmtId="164" fontId="1" fillId="0" borderId="0" xfId="1" applyNumberFormat="1" applyFont="1" applyFill="1"/>
    <xf numFmtId="164" fontId="1" fillId="0" borderId="0" xfId="1" applyNumberFormat="1" applyFont="1" applyFill="1" applyAlignment="1"/>
    <xf numFmtId="164" fontId="2" fillId="0" borderId="0" xfId="1" applyNumberFormat="1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 applyAlignment="1"/>
    <xf numFmtId="0" fontId="1" fillId="0" borderId="0" xfId="0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7" fillId="0" borderId="0" xfId="0" applyFont="1"/>
    <xf numFmtId="164" fontId="2" fillId="0" borderId="0" xfId="1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7" fillId="0" borderId="0" xfId="0" applyFont="1" applyFill="1" applyBorder="1"/>
    <xf numFmtId="164" fontId="5" fillId="0" borderId="5" xfId="1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6" fillId="0" borderId="12" xfId="1" applyNumberFormat="1" applyFont="1" applyFill="1" applyBorder="1" applyAlignment="1"/>
    <xf numFmtId="165" fontId="5" fillId="0" borderId="6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164" fontId="5" fillId="0" borderId="17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14" fillId="0" borderId="0" xfId="0" applyFont="1" applyAlignment="1">
      <alignment horizontal="center" textRotation="90" wrapText="1"/>
    </xf>
    <xf numFmtId="164" fontId="7" fillId="0" borderId="10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ralsvet.com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1</xdr:col>
      <xdr:colOff>1246187</xdr:colOff>
      <xdr:row>2</xdr:row>
      <xdr:rowOff>55563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15876"/>
          <a:ext cx="1217612" cy="363537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 editAs="oneCell">
    <xdr:from>
      <xdr:col>5</xdr:col>
      <xdr:colOff>704850</xdr:colOff>
      <xdr:row>44</xdr:row>
      <xdr:rowOff>9525</xdr:rowOff>
    </xdr:from>
    <xdr:to>
      <xdr:col>5</xdr:col>
      <xdr:colOff>704850</xdr:colOff>
      <xdr:row>48</xdr:row>
      <xdr:rowOff>57150</xdr:rowOff>
    </xdr:to>
    <xdr:pic>
      <xdr:nvPicPr>
        <xdr:cNvPr id="5" name="Рисунок 4" descr="12 ПК.bmp"/>
        <xdr:cNvPicPr>
          <a:picLocks noChangeAspect="1"/>
        </xdr:cNvPicPr>
      </xdr:nvPicPr>
      <xdr:blipFill>
        <a:blip xmlns:r="http://schemas.openxmlformats.org/officeDocument/2006/relationships" r:embed="rId3"/>
        <a:srcRect l="2083" r="55521" b="48334"/>
        <a:stretch>
          <a:fillRect/>
        </a:stretch>
      </xdr:blipFill>
      <xdr:spPr bwMode="auto">
        <a:xfrm>
          <a:off x="4467225" y="7019925"/>
          <a:ext cx="1019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889000</xdr:colOff>
      <xdr:row>26</xdr:row>
      <xdr:rowOff>47625</xdr:rowOff>
    </xdr:from>
    <xdr:to>
      <xdr:col>1</xdr:col>
      <xdr:colOff>1441450</xdr:colOff>
      <xdr:row>31</xdr:row>
      <xdr:rowOff>63500</xdr:rowOff>
    </xdr:to>
    <xdr:pic>
      <xdr:nvPicPr>
        <xdr:cNvPr id="6" name="Рисунок 11" descr="11 ПК.bmp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487" t="111" r="76123" b="42268"/>
        <a:stretch>
          <a:fillRect/>
        </a:stretch>
      </xdr:blipFill>
      <xdr:spPr bwMode="auto">
        <a:xfrm>
          <a:off x="1262063" y="5151438"/>
          <a:ext cx="552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841375</xdr:colOff>
      <xdr:row>26</xdr:row>
      <xdr:rowOff>79375</xdr:rowOff>
    </xdr:from>
    <xdr:to>
      <xdr:col>5</xdr:col>
      <xdr:colOff>1403350</xdr:colOff>
      <xdr:row>31</xdr:row>
      <xdr:rowOff>95250</xdr:rowOff>
    </xdr:to>
    <xdr:pic>
      <xdr:nvPicPr>
        <xdr:cNvPr id="7" name="Рисунок 4" descr="РСП 51серия поликарбонат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89438" y="5183188"/>
          <a:ext cx="561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682625</xdr:colOff>
      <xdr:row>44</xdr:row>
      <xdr:rowOff>15875</xdr:rowOff>
    </xdr:from>
    <xdr:to>
      <xdr:col>5</xdr:col>
      <xdr:colOff>1701800</xdr:colOff>
      <xdr:row>48</xdr:row>
      <xdr:rowOff>76200</xdr:rowOff>
    </xdr:to>
    <xdr:pic>
      <xdr:nvPicPr>
        <xdr:cNvPr id="8" name="Рисунок 4" descr="12 ПК.bmp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83" r="55521" b="48334"/>
        <a:stretch>
          <a:fillRect/>
        </a:stretch>
      </xdr:blipFill>
      <xdr:spPr bwMode="auto">
        <a:xfrm>
          <a:off x="4230688" y="8056563"/>
          <a:ext cx="1019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7937</xdr:rowOff>
    </xdr:from>
    <xdr:to>
      <xdr:col>7</xdr:col>
      <xdr:colOff>325437</xdr:colOff>
      <xdr:row>2</xdr:row>
      <xdr:rowOff>26988</xdr:rowOff>
    </xdr:to>
    <xdr:cxnSp macro="">
      <xdr:nvCxnSpPr>
        <xdr:cNvPr id="9" name="AutoShape 1"/>
        <xdr:cNvCxnSpPr>
          <a:cxnSpLocks noChangeShapeType="1"/>
        </xdr:cNvCxnSpPr>
      </xdr:nvCxnSpPr>
      <xdr:spPr bwMode="auto">
        <a:xfrm flipV="1">
          <a:off x="0" y="1206500"/>
          <a:ext cx="6651625" cy="19051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68"/>
  <sheetViews>
    <sheetView showGridLines="0" tabSelected="1" zoomScale="120" zoomScaleNormal="120" workbookViewId="0">
      <selection sqref="A1:H2"/>
    </sheetView>
  </sheetViews>
  <sheetFormatPr defaultRowHeight="12.75"/>
  <cols>
    <col min="1" max="1" width="5.5703125" style="3" customWidth="1"/>
    <col min="2" max="2" width="36.7109375" style="1" customWidth="1"/>
    <col min="3" max="3" width="6.7109375" style="2" customWidth="1"/>
    <col min="4" max="4" width="6.42578125" style="2" hidden="1" customWidth="1"/>
    <col min="5" max="5" width="4.28515625" style="2" customWidth="1"/>
    <col min="6" max="6" width="33.85546875" style="3" customWidth="1"/>
    <col min="7" max="7" width="7.85546875" style="1" customWidth="1"/>
    <col min="8" max="8" width="7.7109375" style="2" customWidth="1"/>
    <col min="9" max="9" width="7.140625" style="1" hidden="1" customWidth="1"/>
    <col min="10" max="11" width="9.140625" style="1" customWidth="1"/>
    <col min="12" max="12" width="6.140625" style="1" customWidth="1"/>
    <col min="13" max="13" width="7.28515625" style="1" customWidth="1"/>
    <col min="14" max="16384" width="9.140625" style="1"/>
  </cols>
  <sheetData>
    <row r="1" spans="1:12" s="7" customFormat="1" ht="3" customHeight="1">
      <c r="A1" s="45" t="s">
        <v>110</v>
      </c>
      <c r="B1" s="45"/>
      <c r="C1" s="45"/>
      <c r="D1" s="45"/>
      <c r="E1" s="45"/>
      <c r="F1" s="45"/>
      <c r="G1" s="45"/>
      <c r="H1" s="45"/>
      <c r="I1" s="22"/>
      <c r="J1" s="22"/>
      <c r="K1" s="22"/>
      <c r="L1" s="22"/>
    </row>
    <row r="2" spans="1:12" s="7" customFormat="1" ht="91.5" customHeight="1">
      <c r="A2" s="45"/>
      <c r="B2" s="45"/>
      <c r="C2" s="45"/>
      <c r="D2" s="45"/>
      <c r="E2" s="45"/>
      <c r="F2" s="45"/>
      <c r="G2" s="45"/>
      <c r="H2" s="45"/>
      <c r="I2" s="22"/>
      <c r="J2" s="22"/>
      <c r="K2" s="22"/>
      <c r="L2" s="22"/>
    </row>
    <row r="3" spans="1:12" s="7" customFormat="1" ht="15" customHeight="1">
      <c r="A3" s="52" t="s">
        <v>108</v>
      </c>
      <c r="B3" s="52"/>
      <c r="C3" s="52"/>
      <c r="D3" s="52"/>
      <c r="E3" s="52"/>
      <c r="F3" s="52"/>
      <c r="G3" s="52"/>
      <c r="H3" s="23"/>
      <c r="I3" s="22"/>
      <c r="J3" s="22"/>
      <c r="K3" s="22"/>
      <c r="L3" s="22"/>
    </row>
    <row r="4" spans="1:12" ht="13.5" thickBot="1">
      <c r="A4" s="6"/>
      <c r="B4" s="5" t="s">
        <v>3</v>
      </c>
      <c r="C4" s="4"/>
      <c r="D4"/>
      <c r="E4"/>
      <c r="F4" s="5" t="s">
        <v>4</v>
      </c>
      <c r="G4"/>
      <c r="H4" s="1"/>
    </row>
    <row r="5" spans="1:12" ht="13.5" thickBot="1">
      <c r="A5" s="21" t="s">
        <v>2</v>
      </c>
      <c r="B5" s="20" t="s">
        <v>1</v>
      </c>
      <c r="C5" s="24" t="s">
        <v>109</v>
      </c>
      <c r="D5" s="46" t="s">
        <v>5</v>
      </c>
      <c r="E5" s="25" t="s">
        <v>2</v>
      </c>
      <c r="F5" s="26" t="s">
        <v>1</v>
      </c>
      <c r="G5" s="24" t="s">
        <v>109</v>
      </c>
      <c r="H5" s="1"/>
    </row>
    <row r="6" spans="1:12" ht="13.5" thickBot="1">
      <c r="A6" s="19" t="s">
        <v>0</v>
      </c>
      <c r="B6" s="9"/>
      <c r="C6" s="8"/>
      <c r="D6" s="46"/>
      <c r="E6" s="27" t="s">
        <v>0</v>
      </c>
      <c r="F6" s="28"/>
      <c r="G6" s="29"/>
      <c r="H6" s="1"/>
    </row>
    <row r="7" spans="1:12">
      <c r="A7" s="18">
        <v>1</v>
      </c>
      <c r="B7" s="17" t="s">
        <v>6</v>
      </c>
      <c r="C7" s="16">
        <v>1248</v>
      </c>
      <c r="D7" s="46"/>
      <c r="E7" s="18">
        <v>1</v>
      </c>
      <c r="F7" s="17" t="s">
        <v>7</v>
      </c>
      <c r="G7" s="16">
        <v>1538</v>
      </c>
      <c r="H7" s="1"/>
    </row>
    <row r="8" spans="1:12">
      <c r="A8" s="15">
        <f>A7+1</f>
        <v>2</v>
      </c>
      <c r="B8" s="14" t="s">
        <v>8</v>
      </c>
      <c r="C8" s="13">
        <v>1386</v>
      </c>
      <c r="D8" s="46"/>
      <c r="E8" s="15">
        <f>E7+1</f>
        <v>2</v>
      </c>
      <c r="F8" s="14" t="s">
        <v>9</v>
      </c>
      <c r="G8" s="13">
        <v>1676</v>
      </c>
      <c r="H8" s="1"/>
    </row>
    <row r="9" spans="1:12">
      <c r="A9" s="15">
        <f t="shared" ref="A9:A26" si="0">A8+1</f>
        <v>3</v>
      </c>
      <c r="B9" s="14" t="s">
        <v>10</v>
      </c>
      <c r="C9" s="13">
        <v>1415</v>
      </c>
      <c r="D9" s="46"/>
      <c r="E9" s="15">
        <f t="shared" ref="E9:E26" si="1">E8+1</f>
        <v>3</v>
      </c>
      <c r="F9" s="14" t="s">
        <v>11</v>
      </c>
      <c r="G9" s="13">
        <v>1632</v>
      </c>
      <c r="H9" s="1"/>
    </row>
    <row r="10" spans="1:12">
      <c r="A10" s="15">
        <f t="shared" si="0"/>
        <v>4</v>
      </c>
      <c r="B10" s="14" t="s">
        <v>12</v>
      </c>
      <c r="C10" s="13">
        <v>1553</v>
      </c>
      <c r="D10" s="46"/>
      <c r="E10" s="15">
        <f t="shared" si="1"/>
        <v>4</v>
      </c>
      <c r="F10" s="14" t="s">
        <v>13</v>
      </c>
      <c r="G10" s="13">
        <v>1770</v>
      </c>
      <c r="H10" s="1"/>
    </row>
    <row r="11" spans="1:12">
      <c r="A11" s="15">
        <f t="shared" si="0"/>
        <v>5</v>
      </c>
      <c r="B11" s="14" t="s">
        <v>14</v>
      </c>
      <c r="C11" s="13">
        <v>1366</v>
      </c>
      <c r="D11" s="46"/>
      <c r="E11" s="15">
        <f t="shared" si="1"/>
        <v>5</v>
      </c>
      <c r="F11" s="14" t="s">
        <v>15</v>
      </c>
      <c r="G11" s="13">
        <v>1727</v>
      </c>
      <c r="H11" s="1"/>
    </row>
    <row r="12" spans="1:12">
      <c r="A12" s="15">
        <f t="shared" si="0"/>
        <v>6</v>
      </c>
      <c r="B12" s="14" t="s">
        <v>16</v>
      </c>
      <c r="C12" s="13">
        <v>1504</v>
      </c>
      <c r="D12" s="46"/>
      <c r="E12" s="15">
        <f t="shared" si="1"/>
        <v>6</v>
      </c>
      <c r="F12" s="14" t="s">
        <v>17</v>
      </c>
      <c r="G12" s="13">
        <v>1850</v>
      </c>
      <c r="H12" s="1"/>
    </row>
    <row r="13" spans="1:12">
      <c r="A13" s="15">
        <f t="shared" si="0"/>
        <v>7</v>
      </c>
      <c r="B13" s="14" t="s">
        <v>18</v>
      </c>
      <c r="C13" s="13">
        <v>1456</v>
      </c>
      <c r="D13" s="46"/>
      <c r="E13" s="15">
        <f t="shared" si="1"/>
        <v>7</v>
      </c>
      <c r="F13" s="14" t="s">
        <v>19</v>
      </c>
      <c r="G13" s="13">
        <v>1792</v>
      </c>
      <c r="H13" s="1"/>
    </row>
    <row r="14" spans="1:12">
      <c r="A14" s="15">
        <f t="shared" si="0"/>
        <v>8</v>
      </c>
      <c r="B14" s="14" t="s">
        <v>20</v>
      </c>
      <c r="C14" s="13">
        <v>1594</v>
      </c>
      <c r="D14" s="46"/>
      <c r="E14" s="15">
        <f t="shared" si="1"/>
        <v>8</v>
      </c>
      <c r="F14" s="14" t="s">
        <v>21</v>
      </c>
      <c r="G14" s="13">
        <v>1930</v>
      </c>
      <c r="H14" s="1"/>
    </row>
    <row r="15" spans="1:12">
      <c r="A15" s="15">
        <f t="shared" si="0"/>
        <v>9</v>
      </c>
      <c r="B15" s="14" t="s">
        <v>22</v>
      </c>
      <c r="C15" s="13">
        <v>1548</v>
      </c>
      <c r="D15" s="46"/>
      <c r="E15" s="15">
        <f t="shared" si="1"/>
        <v>9</v>
      </c>
      <c r="F15" s="14" t="s">
        <v>23</v>
      </c>
      <c r="G15" s="13">
        <v>2031</v>
      </c>
      <c r="H15" s="1"/>
    </row>
    <row r="16" spans="1:12">
      <c r="A16" s="15">
        <f t="shared" si="0"/>
        <v>10</v>
      </c>
      <c r="B16" s="14" t="s">
        <v>24</v>
      </c>
      <c r="C16" s="13">
        <v>1686</v>
      </c>
      <c r="D16" s="46"/>
      <c r="E16" s="15">
        <f t="shared" si="1"/>
        <v>10</v>
      </c>
      <c r="F16" s="14" t="s">
        <v>25</v>
      </c>
      <c r="G16" s="13">
        <v>2169</v>
      </c>
      <c r="H16" s="1"/>
    </row>
    <row r="17" spans="1:12">
      <c r="A17" s="15">
        <f t="shared" si="0"/>
        <v>11</v>
      </c>
      <c r="B17" s="14" t="s">
        <v>26</v>
      </c>
      <c r="C17" s="13">
        <v>1872</v>
      </c>
      <c r="D17" s="46"/>
      <c r="E17" s="15">
        <f t="shared" si="1"/>
        <v>11</v>
      </c>
      <c r="F17" s="14" t="s">
        <v>27</v>
      </c>
      <c r="G17" s="13">
        <v>2379</v>
      </c>
      <c r="H17" s="1"/>
    </row>
    <row r="18" spans="1:12">
      <c r="A18" s="15">
        <f t="shared" si="0"/>
        <v>12</v>
      </c>
      <c r="B18" s="14" t="s">
        <v>28</v>
      </c>
      <c r="C18" s="13">
        <v>2010</v>
      </c>
      <c r="D18" s="46"/>
      <c r="E18" s="15">
        <f t="shared" si="1"/>
        <v>12</v>
      </c>
      <c r="F18" s="14" t="s">
        <v>29</v>
      </c>
      <c r="G18" s="13">
        <v>2517</v>
      </c>
      <c r="H18" s="1"/>
    </row>
    <row r="19" spans="1:12">
      <c r="A19" s="15">
        <f t="shared" si="0"/>
        <v>13</v>
      </c>
      <c r="B19" s="14" t="s">
        <v>30</v>
      </c>
      <c r="C19" s="13">
        <v>1378</v>
      </c>
      <c r="D19" s="46"/>
      <c r="E19" s="15">
        <f t="shared" si="1"/>
        <v>13</v>
      </c>
      <c r="F19" s="14" t="s">
        <v>31</v>
      </c>
      <c r="G19" s="13">
        <v>1712</v>
      </c>
      <c r="H19" s="1"/>
    </row>
    <row r="20" spans="1:12">
      <c r="A20" s="15">
        <f t="shared" si="0"/>
        <v>14</v>
      </c>
      <c r="B20" s="14" t="s">
        <v>32</v>
      </c>
      <c r="C20" s="13">
        <v>1516</v>
      </c>
      <c r="D20" s="46"/>
      <c r="E20" s="15">
        <f t="shared" si="1"/>
        <v>14</v>
      </c>
      <c r="F20" s="14" t="s">
        <v>33</v>
      </c>
      <c r="G20" s="13">
        <v>1850</v>
      </c>
      <c r="H20" s="1"/>
    </row>
    <row r="21" spans="1:12">
      <c r="A21" s="15">
        <f t="shared" si="0"/>
        <v>15</v>
      </c>
      <c r="B21" s="14" t="s">
        <v>34</v>
      </c>
      <c r="C21" s="13">
        <v>1494</v>
      </c>
      <c r="D21" s="46"/>
      <c r="E21" s="15">
        <f t="shared" si="1"/>
        <v>15</v>
      </c>
      <c r="F21" s="14" t="s">
        <v>35</v>
      </c>
      <c r="G21" s="13">
        <v>1792</v>
      </c>
      <c r="H21" s="1"/>
    </row>
    <row r="22" spans="1:12">
      <c r="A22" s="15">
        <f t="shared" si="0"/>
        <v>16</v>
      </c>
      <c r="B22" s="14" t="s">
        <v>36</v>
      </c>
      <c r="C22" s="13">
        <v>1632</v>
      </c>
      <c r="D22" s="46"/>
      <c r="E22" s="15">
        <f t="shared" si="1"/>
        <v>16</v>
      </c>
      <c r="F22" s="14" t="s">
        <v>37</v>
      </c>
      <c r="G22" s="13">
        <v>1930</v>
      </c>
      <c r="H22" s="1"/>
    </row>
    <row r="23" spans="1:12">
      <c r="A23" s="15">
        <f t="shared" si="0"/>
        <v>17</v>
      </c>
      <c r="B23" s="14" t="s">
        <v>38</v>
      </c>
      <c r="C23" s="13">
        <v>1548</v>
      </c>
      <c r="D23" s="46"/>
      <c r="E23" s="15">
        <f t="shared" si="1"/>
        <v>17</v>
      </c>
      <c r="F23" s="14" t="s">
        <v>39</v>
      </c>
      <c r="G23" s="13">
        <v>2031</v>
      </c>
      <c r="H23" s="1"/>
    </row>
    <row r="24" spans="1:12">
      <c r="A24" s="15">
        <f t="shared" si="0"/>
        <v>18</v>
      </c>
      <c r="B24" s="14" t="s">
        <v>40</v>
      </c>
      <c r="C24" s="13">
        <v>1686</v>
      </c>
      <c r="D24" s="46"/>
      <c r="E24" s="15">
        <f t="shared" si="1"/>
        <v>18</v>
      </c>
      <c r="F24" s="14" t="s">
        <v>41</v>
      </c>
      <c r="G24" s="13">
        <v>2169</v>
      </c>
      <c r="H24" s="1"/>
    </row>
    <row r="25" spans="1:12">
      <c r="A25" s="15">
        <f t="shared" si="0"/>
        <v>19</v>
      </c>
      <c r="B25" s="14" t="s">
        <v>42</v>
      </c>
      <c r="C25" s="13">
        <v>1816</v>
      </c>
      <c r="D25" s="46"/>
      <c r="E25" s="15">
        <f t="shared" si="1"/>
        <v>19</v>
      </c>
      <c r="F25" s="14" t="s">
        <v>43</v>
      </c>
      <c r="G25" s="13">
        <v>2403</v>
      </c>
      <c r="H25" s="1"/>
    </row>
    <row r="26" spans="1:12" ht="13.5" thickBot="1">
      <c r="A26" s="12">
        <f t="shared" si="0"/>
        <v>20</v>
      </c>
      <c r="B26" s="11" t="s">
        <v>44</v>
      </c>
      <c r="C26" s="10">
        <v>1930</v>
      </c>
      <c r="D26" s="46"/>
      <c r="E26" s="12">
        <f t="shared" si="1"/>
        <v>20</v>
      </c>
      <c r="F26" s="11" t="s">
        <v>45</v>
      </c>
      <c r="G26" s="10">
        <v>2517</v>
      </c>
      <c r="H26" s="1"/>
    </row>
    <row r="27" spans="1:12">
      <c r="A27" s="30"/>
      <c r="B27" s="31"/>
      <c r="C27" s="32"/>
      <c r="D27"/>
      <c r="E27" s="30"/>
      <c r="F27"/>
      <c r="G27"/>
      <c r="H27" s="1"/>
    </row>
    <row r="28" spans="1:12">
      <c r="A28" s="30"/>
      <c r="B28" s="31"/>
      <c r="C28" s="32"/>
      <c r="D28"/>
      <c r="E28" s="33"/>
      <c r="F28"/>
      <c r="G28"/>
      <c r="H28" s="1"/>
    </row>
    <row r="29" spans="1:12">
      <c r="A29" s="33"/>
      <c r="B29" s="31"/>
      <c r="C29" s="32"/>
      <c r="D29"/>
      <c r="E29" s="33"/>
      <c r="F29"/>
      <c r="G29"/>
      <c r="H29" s="1"/>
    </row>
    <row r="30" spans="1:12">
      <c r="A30" s="30"/>
      <c r="B30" s="31"/>
      <c r="C30" s="32"/>
      <c r="D30"/>
      <c r="E30" s="30"/>
      <c r="F30"/>
      <c r="G30"/>
    </row>
    <row r="31" spans="1:12">
      <c r="A31" s="33"/>
      <c r="B31" s="31"/>
      <c r="C31" s="32"/>
      <c r="D31"/>
      <c r="E31" s="33"/>
      <c r="F31"/>
      <c r="G31"/>
    </row>
    <row r="32" spans="1:12" s="3" customFormat="1">
      <c r="A32" s="33"/>
      <c r="B32" s="31"/>
      <c r="C32" s="32"/>
      <c r="D32"/>
      <c r="E32" s="33"/>
      <c r="F32"/>
      <c r="G32"/>
      <c r="H32" s="2"/>
      <c r="I32" s="1"/>
      <c r="J32" s="1"/>
      <c r="K32" s="1"/>
      <c r="L32" s="1"/>
    </row>
    <row r="33" spans="1:12" s="3" customFormat="1" ht="13.5" thickBot="1">
      <c r="A33" s="33"/>
      <c r="B33" s="5" t="s">
        <v>46</v>
      </c>
      <c r="C33" s="32"/>
      <c r="D33"/>
      <c r="E33" s="33"/>
      <c r="F33" s="5" t="s">
        <v>46</v>
      </c>
      <c r="G33"/>
      <c r="H33" s="2"/>
      <c r="I33" s="1"/>
      <c r="J33" s="1"/>
      <c r="K33" s="1"/>
      <c r="L33" s="1"/>
    </row>
    <row r="34" spans="1:12" s="3" customFormat="1" ht="13.5" thickBot="1">
      <c r="A34" s="34" t="s">
        <v>2</v>
      </c>
      <c r="B34" s="35" t="s">
        <v>1</v>
      </c>
      <c r="C34" s="36" t="s">
        <v>109</v>
      </c>
      <c r="D34"/>
      <c r="E34" s="34" t="s">
        <v>2</v>
      </c>
      <c r="F34" s="35" t="s">
        <v>1</v>
      </c>
      <c r="G34" s="36" t="s">
        <v>109</v>
      </c>
      <c r="H34" s="2"/>
      <c r="I34" s="1"/>
      <c r="J34" s="1"/>
      <c r="K34" s="1"/>
      <c r="L34" s="1"/>
    </row>
    <row r="35" spans="1:12" s="3" customFormat="1" ht="13.5" thickBot="1">
      <c r="A35" s="47" t="s">
        <v>47</v>
      </c>
      <c r="B35" s="47"/>
      <c r="C35" s="47"/>
      <c r="D35"/>
      <c r="E35" s="48" t="s">
        <v>48</v>
      </c>
      <c r="F35" s="49"/>
      <c r="G35" s="50"/>
      <c r="H35" s="2"/>
      <c r="I35" s="1"/>
      <c r="J35" s="1"/>
      <c r="K35" s="1"/>
      <c r="L35" s="1"/>
    </row>
    <row r="36" spans="1:12" s="3" customFormat="1">
      <c r="A36" s="37">
        <v>1</v>
      </c>
      <c r="B36" s="17" t="s">
        <v>49</v>
      </c>
      <c r="C36" s="16">
        <v>900</v>
      </c>
      <c r="D36"/>
      <c r="E36" s="37">
        <v>1</v>
      </c>
      <c r="F36" s="17" t="s">
        <v>50</v>
      </c>
      <c r="G36" s="16">
        <v>900</v>
      </c>
      <c r="H36" s="2"/>
      <c r="I36" s="1"/>
      <c r="J36" s="1"/>
      <c r="K36" s="1"/>
      <c r="L36" s="1"/>
    </row>
    <row r="37" spans="1:12" s="3" customFormat="1">
      <c r="A37" s="37">
        <v>2</v>
      </c>
      <c r="B37" s="14" t="s">
        <v>51</v>
      </c>
      <c r="C37" s="13">
        <v>1038</v>
      </c>
      <c r="D37"/>
      <c r="E37" s="37">
        <v>2</v>
      </c>
      <c r="F37" s="14" t="s">
        <v>52</v>
      </c>
      <c r="G37" s="13">
        <v>1038</v>
      </c>
      <c r="H37" s="2"/>
      <c r="I37" s="1"/>
      <c r="J37" s="1"/>
      <c r="K37" s="1"/>
      <c r="L37" s="1"/>
    </row>
    <row r="38" spans="1:12">
      <c r="A38" s="37">
        <v>3</v>
      </c>
      <c r="B38" s="14" t="s">
        <v>53</v>
      </c>
      <c r="C38" s="13">
        <v>918</v>
      </c>
      <c r="D38"/>
      <c r="E38" s="37">
        <v>3</v>
      </c>
      <c r="F38" s="14" t="s">
        <v>54</v>
      </c>
      <c r="G38" s="13">
        <v>918</v>
      </c>
    </row>
    <row r="39" spans="1:12" ht="13.5" thickBot="1">
      <c r="A39" s="37">
        <v>4</v>
      </c>
      <c r="B39" s="14" t="s">
        <v>55</v>
      </c>
      <c r="C39" s="13">
        <v>1056</v>
      </c>
      <c r="D39"/>
      <c r="E39" s="37">
        <v>4</v>
      </c>
      <c r="F39" s="14" t="s">
        <v>56</v>
      </c>
      <c r="G39" s="13">
        <v>1056</v>
      </c>
    </row>
    <row r="40" spans="1:12" ht="13.5" thickBot="1">
      <c r="A40" s="37">
        <v>5</v>
      </c>
      <c r="B40" s="14" t="s">
        <v>57</v>
      </c>
      <c r="C40" s="13">
        <v>900</v>
      </c>
      <c r="D40"/>
      <c r="E40" s="48" t="s">
        <v>58</v>
      </c>
      <c r="F40" s="49"/>
      <c r="G40" s="50"/>
    </row>
    <row r="41" spans="1:12">
      <c r="A41" s="37">
        <v>6</v>
      </c>
      <c r="B41" s="14" t="s">
        <v>59</v>
      </c>
      <c r="C41" s="13">
        <v>1038</v>
      </c>
      <c r="D41"/>
      <c r="E41" s="37">
        <v>1</v>
      </c>
      <c r="F41" s="17" t="s">
        <v>60</v>
      </c>
      <c r="G41" s="16">
        <v>900</v>
      </c>
    </row>
    <row r="42" spans="1:12">
      <c r="A42" s="37">
        <v>7</v>
      </c>
      <c r="B42" s="14" t="s">
        <v>61</v>
      </c>
      <c r="C42" s="13">
        <v>918</v>
      </c>
      <c r="D42"/>
      <c r="E42" s="37">
        <v>2</v>
      </c>
      <c r="F42" s="14" t="s">
        <v>62</v>
      </c>
      <c r="G42" s="13">
        <v>1038</v>
      </c>
    </row>
    <row r="43" spans="1:12">
      <c r="A43" s="37">
        <v>8</v>
      </c>
      <c r="B43" s="14" t="s">
        <v>63</v>
      </c>
      <c r="C43" s="13">
        <v>1056</v>
      </c>
      <c r="D43"/>
      <c r="E43" s="37">
        <v>3</v>
      </c>
      <c r="F43" s="14" t="s">
        <v>64</v>
      </c>
      <c r="G43" s="13">
        <v>918</v>
      </c>
    </row>
    <row r="44" spans="1:12">
      <c r="A44" s="37">
        <v>9</v>
      </c>
      <c r="B44" s="14" t="s">
        <v>65</v>
      </c>
      <c r="C44" s="13">
        <v>918</v>
      </c>
      <c r="D44"/>
      <c r="E44" s="37">
        <v>4</v>
      </c>
      <c r="F44" s="14" t="s">
        <v>66</v>
      </c>
      <c r="G44" s="13">
        <v>1056</v>
      </c>
    </row>
    <row r="45" spans="1:12">
      <c r="A45" s="37">
        <v>10</v>
      </c>
      <c r="B45" s="14" t="s">
        <v>67</v>
      </c>
      <c r="C45" s="13">
        <v>1056</v>
      </c>
      <c r="D45"/>
      <c r="E45"/>
      <c r="F45"/>
      <c r="G45"/>
    </row>
    <row r="46" spans="1:12">
      <c r="A46" s="37">
        <v>11</v>
      </c>
      <c r="B46" s="14" t="s">
        <v>68</v>
      </c>
      <c r="C46" s="13">
        <v>918</v>
      </c>
      <c r="D46"/>
      <c r="E46"/>
      <c r="F46"/>
      <c r="G46"/>
    </row>
    <row r="47" spans="1:12">
      <c r="A47" s="37">
        <v>12</v>
      </c>
      <c r="B47" s="14" t="s">
        <v>69</v>
      </c>
      <c r="C47" s="13">
        <v>1056</v>
      </c>
      <c r="D47"/>
      <c r="E47"/>
      <c r="F47"/>
      <c r="G47"/>
    </row>
    <row r="48" spans="1:12">
      <c r="A48" s="37">
        <v>13</v>
      </c>
      <c r="B48" s="14" t="s">
        <v>70</v>
      </c>
      <c r="C48" s="13">
        <v>918</v>
      </c>
      <c r="D48"/>
      <c r="E48"/>
      <c r="F48"/>
      <c r="G48"/>
    </row>
    <row r="49" spans="1:7" ht="13.5" thickBot="1">
      <c r="A49" s="37">
        <v>14</v>
      </c>
      <c r="B49" s="14" t="s">
        <v>71</v>
      </c>
      <c r="C49" s="13">
        <v>1056</v>
      </c>
      <c r="D49"/>
      <c r="E49"/>
      <c r="F49"/>
      <c r="G49"/>
    </row>
    <row r="50" spans="1:7" ht="13.5" thickBot="1">
      <c r="A50" s="51" t="s">
        <v>72</v>
      </c>
      <c r="B50" s="51"/>
      <c r="C50" s="51"/>
      <c r="D50"/>
      <c r="E50" s="47" t="s">
        <v>73</v>
      </c>
      <c r="F50" s="47"/>
      <c r="G50" s="47"/>
    </row>
    <row r="51" spans="1:7" ht="13.5" thickBot="1">
      <c r="A51" s="48" t="s">
        <v>74</v>
      </c>
      <c r="B51" s="49"/>
      <c r="C51" s="50"/>
      <c r="D51"/>
      <c r="E51" s="38">
        <v>1</v>
      </c>
      <c r="F51" s="17" t="s">
        <v>75</v>
      </c>
      <c r="G51" s="16">
        <v>178</v>
      </c>
    </row>
    <row r="52" spans="1:7">
      <c r="A52" s="37">
        <v>1</v>
      </c>
      <c r="B52" s="17" t="s">
        <v>76</v>
      </c>
      <c r="C52" s="16">
        <v>465</v>
      </c>
      <c r="D52"/>
      <c r="E52" s="37">
        <v>2</v>
      </c>
      <c r="F52" s="14" t="s">
        <v>77</v>
      </c>
      <c r="G52" s="13">
        <v>261</v>
      </c>
    </row>
    <row r="53" spans="1:7">
      <c r="A53" s="37">
        <v>2</v>
      </c>
      <c r="B53" s="14" t="s">
        <v>78</v>
      </c>
      <c r="C53" s="13">
        <v>576</v>
      </c>
      <c r="D53"/>
      <c r="E53" s="37">
        <v>3</v>
      </c>
      <c r="F53" s="14" t="s">
        <v>79</v>
      </c>
      <c r="G53" s="13">
        <v>372</v>
      </c>
    </row>
    <row r="54" spans="1:7">
      <c r="A54" s="37">
        <v>3</v>
      </c>
      <c r="B54" s="14" t="s">
        <v>80</v>
      </c>
      <c r="C54" s="13">
        <v>719</v>
      </c>
      <c r="D54"/>
      <c r="E54" s="37">
        <v>4</v>
      </c>
      <c r="F54" s="39" t="s">
        <v>81</v>
      </c>
      <c r="G54" s="40">
        <v>550</v>
      </c>
    </row>
    <row r="55" spans="1:7" ht="13.5" thickBot="1">
      <c r="A55" s="37">
        <v>4</v>
      </c>
      <c r="B55" s="14" t="s">
        <v>82</v>
      </c>
      <c r="C55" s="13">
        <v>781</v>
      </c>
      <c r="D55"/>
      <c r="E55" s="37">
        <v>5</v>
      </c>
      <c r="F55" s="11" t="s">
        <v>83</v>
      </c>
      <c r="G55" s="10">
        <v>600</v>
      </c>
    </row>
    <row r="56" spans="1:7" ht="13.5" thickBot="1">
      <c r="A56" s="37">
        <v>5</v>
      </c>
      <c r="B56" s="14" t="s">
        <v>84</v>
      </c>
      <c r="C56" s="13">
        <v>874</v>
      </c>
      <c r="D56"/>
      <c r="E56" s="51" t="s">
        <v>85</v>
      </c>
      <c r="F56" s="51"/>
      <c r="G56" s="51"/>
    </row>
    <row r="57" spans="1:7">
      <c r="A57" s="37">
        <v>6</v>
      </c>
      <c r="B57" s="14" t="s">
        <v>86</v>
      </c>
      <c r="C57" s="13">
        <v>950</v>
      </c>
      <c r="D57"/>
      <c r="E57" s="38">
        <v>1</v>
      </c>
      <c r="F57" s="17" t="s">
        <v>87</v>
      </c>
      <c r="G57" s="16">
        <v>178</v>
      </c>
    </row>
    <row r="58" spans="1:7">
      <c r="A58" s="37">
        <v>7</v>
      </c>
      <c r="B58" s="14" t="s">
        <v>88</v>
      </c>
      <c r="C58" s="13">
        <v>1057</v>
      </c>
      <c r="D58"/>
      <c r="E58" s="37">
        <v>2</v>
      </c>
      <c r="F58" s="41" t="s">
        <v>89</v>
      </c>
      <c r="G58" s="13">
        <v>75</v>
      </c>
    </row>
    <row r="59" spans="1:7" ht="13.5" thickBot="1">
      <c r="A59" s="37">
        <v>8</v>
      </c>
      <c r="B59" s="14" t="s">
        <v>90</v>
      </c>
      <c r="C59" s="13">
        <v>1461</v>
      </c>
      <c r="D59"/>
      <c r="E59" s="42">
        <v>3</v>
      </c>
      <c r="F59" s="11" t="s">
        <v>91</v>
      </c>
      <c r="G59" s="10">
        <v>194</v>
      </c>
    </row>
    <row r="60" spans="1:7" ht="13.5" thickBot="1">
      <c r="A60" s="37">
        <v>9</v>
      </c>
      <c r="B60" s="14" t="s">
        <v>92</v>
      </c>
      <c r="C60" s="13">
        <v>950</v>
      </c>
      <c r="D60"/>
      <c r="E60" s="51" t="s">
        <v>93</v>
      </c>
      <c r="F60" s="51"/>
      <c r="G60" s="51"/>
    </row>
    <row r="61" spans="1:7" ht="13.5" thickBot="1">
      <c r="A61" s="37">
        <v>10</v>
      </c>
      <c r="B61" s="14" t="s">
        <v>94</v>
      </c>
      <c r="C61" s="13">
        <v>1158</v>
      </c>
      <c r="D61"/>
      <c r="E61" s="38">
        <v>1</v>
      </c>
      <c r="F61" s="17" t="s">
        <v>95</v>
      </c>
      <c r="G61" s="16">
        <v>398</v>
      </c>
    </row>
    <row r="62" spans="1:7" ht="13.5" thickBot="1">
      <c r="A62" s="48" t="s">
        <v>96</v>
      </c>
      <c r="B62" s="49"/>
      <c r="C62" s="50"/>
      <c r="D62"/>
      <c r="E62" s="42">
        <v>2</v>
      </c>
      <c r="F62" s="11" t="s">
        <v>97</v>
      </c>
      <c r="G62" s="10">
        <v>323</v>
      </c>
    </row>
    <row r="63" spans="1:7" ht="13.5" thickBot="1">
      <c r="A63" s="38">
        <v>1</v>
      </c>
      <c r="B63" s="17" t="s">
        <v>98</v>
      </c>
      <c r="C63" s="16">
        <v>393</v>
      </c>
      <c r="D63"/>
      <c r="E63" s="51" t="s">
        <v>99</v>
      </c>
      <c r="F63" s="51"/>
      <c r="G63" s="51"/>
    </row>
    <row r="64" spans="1:7">
      <c r="A64" s="37">
        <v>2</v>
      </c>
      <c r="B64" s="14" t="s">
        <v>100</v>
      </c>
      <c r="C64" s="13">
        <v>507</v>
      </c>
      <c r="D64"/>
      <c r="E64" s="38">
        <v>1</v>
      </c>
      <c r="F64" s="17" t="s">
        <v>101</v>
      </c>
      <c r="G64" s="16">
        <v>168</v>
      </c>
    </row>
    <row r="65" spans="1:7">
      <c r="A65" s="37">
        <v>3</v>
      </c>
      <c r="B65" s="14" t="s">
        <v>102</v>
      </c>
      <c r="C65" s="13">
        <v>627</v>
      </c>
      <c r="D65"/>
      <c r="E65" s="37">
        <v>2</v>
      </c>
      <c r="F65" s="43" t="s">
        <v>103</v>
      </c>
      <c r="G65" s="13">
        <v>179</v>
      </c>
    </row>
    <row r="66" spans="1:7">
      <c r="A66" s="37">
        <v>4</v>
      </c>
      <c r="B66" s="14" t="s">
        <v>104</v>
      </c>
      <c r="C66" s="13">
        <v>691</v>
      </c>
      <c r="D66"/>
      <c r="E66" s="37">
        <v>3</v>
      </c>
      <c r="F66" s="43" t="s">
        <v>105</v>
      </c>
      <c r="G66" s="13">
        <v>182</v>
      </c>
    </row>
    <row r="67" spans="1:7" ht="13.5" thickBot="1">
      <c r="A67" s="42">
        <v>5</v>
      </c>
      <c r="B67" s="11" t="s">
        <v>106</v>
      </c>
      <c r="C67" s="10">
        <v>839</v>
      </c>
      <c r="D67"/>
      <c r="E67" s="42">
        <v>4</v>
      </c>
      <c r="F67" s="44" t="s">
        <v>107</v>
      </c>
      <c r="G67" s="10">
        <v>192</v>
      </c>
    </row>
    <row r="68" spans="1:7">
      <c r="D68"/>
      <c r="E68"/>
      <c r="F68"/>
      <c r="G68"/>
    </row>
  </sheetData>
  <mergeCells count="13">
    <mergeCell ref="E63:G63"/>
    <mergeCell ref="A3:G3"/>
    <mergeCell ref="E40:G40"/>
    <mergeCell ref="A50:C50"/>
    <mergeCell ref="E50:G50"/>
    <mergeCell ref="A51:C51"/>
    <mergeCell ref="E56:G56"/>
    <mergeCell ref="E60:G60"/>
    <mergeCell ref="A1:H2"/>
    <mergeCell ref="D5:D26"/>
    <mergeCell ref="A35:C35"/>
    <mergeCell ref="E35:G35"/>
    <mergeCell ref="A62:C62"/>
  </mergeCells>
  <printOptions horizontalCentered="1"/>
  <pageMargins left="0.19685039370078741" right="0.19685039370078741" top="0.19685039370078741" bottom="0.19685039370078741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Поликарбонатный отражатель</vt:lpstr>
      <vt:lpstr>'Поликарбонатный отражатель'!Область_печати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2013-01-22T03:41:59Z</dcterms:created>
  <dcterms:modified xsi:type="dcterms:W3CDTF">2013-05-24T06:03:34Z</dcterms:modified>
</cp:coreProperties>
</file>